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6.xml"/>
  <Override ContentType="application/vnd.openxmlformats-officedocument.drawingml.chart+xml" PartName="/xl/charts/chart7.xml"/>
  <Override ContentType="application/vnd.openxmlformats-officedocument.drawingml.chart+xml" PartName="/xl/charts/chart8.xml"/>
  <Override ContentType="application/vnd.openxmlformats-officedocument.drawingml.chart+xml" PartName="/xl/charts/chart4.xml"/>
  <Override ContentType="application/vnd.openxmlformats-officedocument.drawingml.chart+xml" PartName="/xl/charts/chart9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 1" sheetId="1" r:id="rId4"/>
  </sheets>
  <definedNames/>
  <calcPr/>
</workbook>
</file>

<file path=xl/sharedStrings.xml><?xml version="1.0" encoding="utf-8"?>
<sst xmlns="http://schemas.openxmlformats.org/spreadsheetml/2006/main" count="111" uniqueCount="42">
  <si>
    <t>Capitolo e paragrafo</t>
  </si>
  <si>
    <t>Capitolo 3, paragrafo 3.1</t>
  </si>
  <si>
    <t>Numero tabella</t>
  </si>
  <si>
    <t>Tabella 3.2</t>
  </si>
  <si>
    <t>Didascalia tabella</t>
  </si>
  <si>
    <t>Indicatori strutturali dell'agroalimentare della Città metropolitana di Roma</t>
  </si>
  <si>
    <t>Anno/anni di riferimento o serie storica</t>
  </si>
  <si>
    <t>2008-2010; 2017-2019</t>
  </si>
  <si>
    <t>Fonte</t>
  </si>
  <si>
    <t>Elaborazioni CURSA su dati RICA</t>
  </si>
  <si>
    <t>2008-2010</t>
  </si>
  <si>
    <t>2017-2019</t>
  </si>
  <si>
    <t>Variazione %</t>
  </si>
  <si>
    <t>SAU (ha)</t>
  </si>
  <si>
    <t>UBA (n)</t>
  </si>
  <si>
    <t>PLV (euro)</t>
  </si>
  <si>
    <t>UL (n)</t>
  </si>
  <si>
    <t>VA (euro)</t>
  </si>
  <si>
    <t>Produttività del lavoro (euro)</t>
  </si>
  <si>
    <t>Produttività della terra (euro)</t>
  </si>
  <si>
    <t>Incidenza della PAC (%)</t>
  </si>
  <si>
    <t>Grafico 3.2</t>
  </si>
  <si>
    <t>SAU della principali filiere produttive (cereali, ortive, fruttiferi, olivocoltura, vite) della Città metropolitana di Roma</t>
  </si>
  <si>
    <t>2010; 2020</t>
  </si>
  <si>
    <t>Elaborazioni CURSA su dati Istat</t>
  </si>
  <si>
    <t>Grafico 3.3</t>
  </si>
  <si>
    <t>UBA della principali filiere produttive (bovini da carne, da latte, bufalini, ovicaprini) della Città metropolitana di Roma</t>
  </si>
  <si>
    <t>Elaborazioni CURSA su dati Anagrafe Zootecnica Nazionale</t>
  </si>
  <si>
    <t>Grafico 3.4</t>
  </si>
  <si>
    <t>Stima della PLV del comparto agroalimentare della Città metropolitana di Roma</t>
  </si>
  <si>
    <t>Grafico 3.5</t>
  </si>
  <si>
    <t>Stima UL del comparto agroalimentare della Città metropolitana di Roma</t>
  </si>
  <si>
    <t>Grafico 3.6</t>
  </si>
  <si>
    <t>Stima del VA  del comparto agroalimentaredella Città metropolitana di Roma</t>
  </si>
  <si>
    <t>Grafico 3.7</t>
  </si>
  <si>
    <t>Stima della produttività del lavoro delle unità lavorative del comparto agroalimentare della Città metropolitana di Roma</t>
  </si>
  <si>
    <t>Grafico 3.8</t>
  </si>
  <si>
    <t>Stima della produttività della terra delle filiere agroalimentari della Città metropolitana di Roma</t>
  </si>
  <si>
    <t>Grafico 3.9</t>
  </si>
  <si>
    <t>Stima dell'incidenza della PAC sulla PLV del comparto agroalimentare dell'Area metropolitana di Roma</t>
  </si>
  <si>
    <t>Grafico 3.10</t>
  </si>
  <si>
    <t>Variazione % dei dati strutturali dell'agroalimentare della Città metropolitana di Roma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</si>
</sst>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_);(#,##0.00)"/>
  </numFmts>
  <fonts count="6">
    <font>
      <sz val="10.0"/>
      <color rgb="FF000000"/>
      <name val="Arial"/>
    </font>
    <font>
      <sz val="11.0"/>
      <color theme="1"/>
      <name val="Calibri"/>
    </font>
    <font>
      <b/>
      <sz val="11.0"/>
      <color theme="1"/>
      <name val="Calibri"/>
    </font>
    <font>
      <color theme="1"/>
      <name val="Arial"/>
    </font>
    <font>
      <b/>
      <color theme="1"/>
      <name val="Arial"/>
    </font>
    <font>
      <sz val="11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8D08D"/>
        <bgColor rgb="FFA8D08D"/>
      </patternFill>
    </fill>
    <fill>
      <patternFill patternType="solid">
        <fgColor rgb="FFEFEFEF"/>
        <bgColor rgb="FFEFEFEF"/>
      </patternFill>
    </fill>
  </fills>
  <borders count="12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0" fontId="1" numFmtId="49" xfId="0" applyAlignment="1" applyFont="1" applyNumberFormat="1">
      <alignment readingOrder="0" vertical="bottom"/>
    </xf>
    <xf borderId="0" fillId="0" fontId="1" numFmtId="0" xfId="0" applyAlignment="1" applyFont="1">
      <alignment readingOrder="0" vertical="bottom"/>
    </xf>
    <xf borderId="0" fillId="0" fontId="1" numFmtId="0" xfId="0" applyFont="1"/>
    <xf borderId="1" fillId="3" fontId="2" numFmtId="0" xfId="0" applyAlignment="1" applyBorder="1" applyFill="1" applyFont="1">
      <alignment horizontal="right" readingOrder="0"/>
    </xf>
    <xf borderId="2" fillId="3" fontId="2" numFmtId="0" xfId="0" applyAlignment="1" applyBorder="1" applyFont="1">
      <alignment readingOrder="0"/>
    </xf>
    <xf borderId="3" fillId="0" fontId="1" numFmtId="3" xfId="0" applyBorder="1" applyFont="1" applyNumberFormat="1"/>
    <xf borderId="4" fillId="0" fontId="1" numFmtId="3" xfId="0" applyBorder="1" applyFont="1" applyNumberFormat="1"/>
    <xf borderId="5" fillId="0" fontId="1" numFmtId="10" xfId="0" applyBorder="1" applyFont="1" applyNumberFormat="1"/>
    <xf borderId="6" fillId="0" fontId="1" numFmtId="3" xfId="0" applyBorder="1" applyFont="1" applyNumberFormat="1"/>
    <xf borderId="7" fillId="0" fontId="1" numFmtId="3" xfId="0" applyBorder="1" applyFont="1" applyNumberFormat="1"/>
    <xf borderId="8" fillId="0" fontId="1" numFmtId="10" xfId="0" applyBorder="1" applyFont="1" applyNumberFormat="1"/>
    <xf borderId="0" fillId="0" fontId="3" numFmtId="0" xfId="0" applyAlignment="1" applyFont="1">
      <alignment horizontal="right" vertical="bottom"/>
    </xf>
    <xf borderId="0" fillId="0" fontId="4" numFmtId="164" xfId="0" applyFont="1" applyNumberFormat="1"/>
    <xf borderId="0" fillId="0" fontId="5" numFmtId="0" xfId="0" applyAlignment="1" applyFont="1">
      <alignment readingOrder="0"/>
    </xf>
    <xf borderId="9" fillId="0" fontId="3" numFmtId="10" xfId="0" applyBorder="1" applyFont="1" applyNumberFormat="1"/>
    <xf borderId="10" fillId="0" fontId="3" numFmtId="10" xfId="0" applyBorder="1" applyFont="1" applyNumberFormat="1"/>
    <xf borderId="11" fillId="0" fontId="1" numFmtId="10" xfId="0" applyBorder="1" applyFont="1" applyNumberFormat="1"/>
    <xf borderId="0" fillId="0" fontId="1" numFmtId="0" xfId="0" applyAlignment="1" applyFont="1">
      <alignment readingOrder="0" shrinkToFit="0" vertical="bottom" wrapText="1"/>
    </xf>
    <xf borderId="0" fillId="0" fontId="4" numFmtId="0" xfId="0" applyFont="1"/>
    <xf borderId="0" fillId="0" fontId="3" numFmtId="10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_);(#,##0)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'Foglio 1'!$C$8</c:f>
              <c:numCache/>
            </c:numRef>
          </c:val>
        </c:ser>
        <c:ser>
          <c:idx val="1"/>
          <c:order val="1"/>
          <c:tx>
            <c:v>2020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#,##0_);(#,##0)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'Foglio 1'!$D$8</c:f>
              <c:numCache/>
            </c:numRef>
          </c:val>
        </c:ser>
        <c:axId val="949455453"/>
        <c:axId val="1230159323"/>
      </c:barChart>
      <c:catAx>
        <c:axId val="94945545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30159323"/>
      </c:catAx>
      <c:valAx>
        <c:axId val="123015932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ha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949455453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'Foglio 1'!$C$9</c:f>
              <c:numCache/>
            </c:numRef>
          </c:val>
        </c:ser>
        <c:ser>
          <c:idx val="1"/>
          <c:order val="1"/>
          <c:tx>
            <c:v>2020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'Foglio 1'!$D$9</c:f>
              <c:numCache/>
            </c:numRef>
          </c:val>
        </c:ser>
        <c:axId val="406915881"/>
        <c:axId val="1788127235"/>
      </c:barChart>
      <c:catAx>
        <c:axId val="40691588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88127235"/>
      </c:catAx>
      <c:valAx>
        <c:axId val="178812723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UBA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406915881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'Foglio 1'!$C$10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'Foglio 1'!$D$10</c:f>
              <c:numCache/>
            </c:numRef>
          </c:val>
        </c:ser>
        <c:axId val="799863975"/>
        <c:axId val="1805986563"/>
      </c:barChart>
      <c:catAx>
        <c:axId val="79986397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05986563"/>
      </c:catAx>
      <c:valAx>
        <c:axId val="180598656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euro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799863975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'Foglio 1'!$C$11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'Foglio 1'!$D$11</c:f>
              <c:numCache/>
            </c:numRef>
          </c:val>
        </c:ser>
        <c:axId val="87042710"/>
        <c:axId val="2007084131"/>
      </c:barChart>
      <c:catAx>
        <c:axId val="8704271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07084131"/>
      </c:catAx>
      <c:valAx>
        <c:axId val="200708413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UL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87042710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'Foglio 1'!$C$12</c:f>
              <c:numCache/>
            </c:numRef>
          </c:val>
        </c:ser>
        <c:ser>
          <c:idx val="1"/>
          <c:order val="1"/>
          <c:tx>
            <c:v>2017-2020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Pt>
            <c:idx val="0"/>
          </c:dPt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'Foglio 1'!$D$12</c:f>
              <c:numCache/>
            </c:numRef>
          </c:val>
        </c:ser>
        <c:axId val="1054631286"/>
        <c:axId val="2086780491"/>
      </c:barChart>
      <c:catAx>
        <c:axId val="105463128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86780491"/>
      </c:catAx>
      <c:valAx>
        <c:axId val="208678049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euro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054631286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'Foglio 1'!$C$13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#,##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'Foglio 1'!$D$13</c:f>
              <c:numCache/>
            </c:numRef>
          </c:val>
        </c:ser>
        <c:axId val="155718948"/>
        <c:axId val="1754137059"/>
      </c:barChart>
      <c:catAx>
        <c:axId val="1557189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54137059"/>
      </c:catAx>
      <c:valAx>
        <c:axId val="175413705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euro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55718948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'Foglio 1'!$C$14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'Foglio 1'!$D$14</c:f>
              <c:numCache/>
            </c:numRef>
          </c:val>
        </c:ser>
        <c:axId val="643165368"/>
        <c:axId val="1542185046"/>
      </c:barChart>
      <c:catAx>
        <c:axId val="643165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42185046"/>
      </c:catAx>
      <c:valAx>
        <c:axId val="154218504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643165368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bar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'Foglio 1'!$B$8:$B$15</c:f>
            </c:strRef>
          </c:cat>
          <c:val>
            <c:numRef>
              <c:f>'Foglio 1'!$E$8:$E$15</c:f>
              <c:numCache/>
            </c:numRef>
          </c:val>
        </c:ser>
        <c:axId val="1548638547"/>
        <c:axId val="1619463361"/>
      </c:barChart>
      <c:catAx>
        <c:axId val="1548638547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 rot="-5400000"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19463361"/>
      </c:catAx>
      <c:valAx>
        <c:axId val="1619463361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48638547"/>
        <c:crosses val="max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'Foglio 1'!$C$15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'Foglio 1'!$D$15</c:f>
              <c:numCache/>
            </c:numRef>
          </c:val>
        </c:ser>
        <c:axId val="520924560"/>
        <c:axId val="248444825"/>
      </c:barChart>
      <c:catAx>
        <c:axId val="520924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48444825"/>
      </c:catAx>
      <c:valAx>
        <c:axId val="24844482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2092456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22</xdr:row>
      <xdr:rowOff>28575</xdr:rowOff>
    </xdr:from>
    <xdr:ext cx="5362575" cy="3343275"/>
    <xdr:graphicFrame>
      <xdr:nvGraphicFramePr>
        <xdr:cNvPr id="1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</xdr:col>
      <xdr:colOff>0</xdr:colOff>
      <xdr:row>47</xdr:row>
      <xdr:rowOff>19050</xdr:rowOff>
    </xdr:from>
    <xdr:ext cx="5362575" cy="3343275"/>
    <xdr:graphicFrame>
      <xdr:nvGraphicFramePr>
        <xdr:cNvPr id="2" name="Chart 2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1</xdr:col>
      <xdr:colOff>0</xdr:colOff>
      <xdr:row>72</xdr:row>
      <xdr:rowOff>47625</xdr:rowOff>
    </xdr:from>
    <xdr:ext cx="5362575" cy="3305175"/>
    <xdr:graphicFrame>
      <xdr:nvGraphicFramePr>
        <xdr:cNvPr id="3" name="Chart 3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</xdr:col>
      <xdr:colOff>0</xdr:colOff>
      <xdr:row>96</xdr:row>
      <xdr:rowOff>190500</xdr:rowOff>
    </xdr:from>
    <xdr:ext cx="5362575" cy="3305175"/>
    <xdr:graphicFrame>
      <xdr:nvGraphicFramePr>
        <xdr:cNvPr id="4" name="Chart 4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</xdr:col>
      <xdr:colOff>0</xdr:colOff>
      <xdr:row>121</xdr:row>
      <xdr:rowOff>0</xdr:rowOff>
    </xdr:from>
    <xdr:ext cx="5295900" cy="3305175"/>
    <xdr:graphicFrame>
      <xdr:nvGraphicFramePr>
        <xdr:cNvPr id="5" name="Chart 5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</xdr:col>
      <xdr:colOff>0</xdr:colOff>
      <xdr:row>145</xdr:row>
      <xdr:rowOff>9525</xdr:rowOff>
    </xdr:from>
    <xdr:ext cx="5295900" cy="3267075"/>
    <xdr:graphicFrame>
      <xdr:nvGraphicFramePr>
        <xdr:cNvPr id="6" name="Chart 6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0</xdr:col>
      <xdr:colOff>2257425</xdr:colOff>
      <xdr:row>168</xdr:row>
      <xdr:rowOff>180975</xdr:rowOff>
    </xdr:from>
    <xdr:ext cx="5295900" cy="3267075"/>
    <xdr:graphicFrame>
      <xdr:nvGraphicFramePr>
        <xdr:cNvPr id="7" name="Chart 7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0</xdr:col>
      <xdr:colOff>2276475</xdr:colOff>
      <xdr:row>217</xdr:row>
      <xdr:rowOff>47625</xdr:rowOff>
    </xdr:from>
    <xdr:ext cx="4914900" cy="3981450"/>
    <xdr:graphicFrame>
      <xdr:nvGraphicFramePr>
        <xdr:cNvPr id="8" name="Chart 8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1</xdr:col>
      <xdr:colOff>0</xdr:colOff>
      <xdr:row>192</xdr:row>
      <xdr:rowOff>190500</xdr:rowOff>
    </xdr:from>
    <xdr:ext cx="5248275" cy="3219450"/>
    <xdr:graphicFrame>
      <xdr:nvGraphicFramePr>
        <xdr:cNvPr id="9" name="Chart 9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4.57"/>
    <col customWidth="1" min="2" max="2" width="30.71"/>
  </cols>
  <sheetData>
    <row r="1">
      <c r="A1" s="1" t="s">
        <v>0</v>
      </c>
      <c r="B1" s="2" t="s">
        <v>1</v>
      </c>
    </row>
    <row r="2">
      <c r="A2" s="1" t="s">
        <v>2</v>
      </c>
      <c r="B2" s="2" t="s">
        <v>3</v>
      </c>
    </row>
    <row r="3">
      <c r="A3" s="1" t="s">
        <v>4</v>
      </c>
      <c r="B3" s="3" t="s">
        <v>5</v>
      </c>
    </row>
    <row r="4">
      <c r="A4" s="1" t="s">
        <v>6</v>
      </c>
      <c r="B4" s="3" t="s">
        <v>7</v>
      </c>
    </row>
    <row r="5">
      <c r="A5" s="1" t="s">
        <v>8</v>
      </c>
      <c r="B5" s="3" t="s">
        <v>9</v>
      </c>
    </row>
    <row r="7">
      <c r="B7" s="4"/>
      <c r="C7" s="5" t="s">
        <v>10</v>
      </c>
      <c r="D7" s="5" t="s">
        <v>11</v>
      </c>
      <c r="E7" s="5" t="s">
        <v>12</v>
      </c>
    </row>
    <row r="8">
      <c r="B8" s="6" t="s">
        <v>13</v>
      </c>
      <c r="C8" s="7">
        <v>75726.0</v>
      </c>
      <c r="D8" s="8">
        <v>66656.0</v>
      </c>
      <c r="E8" s="9">
        <v>-0.11977392177059398</v>
      </c>
    </row>
    <row r="9">
      <c r="B9" s="6" t="s">
        <v>14</v>
      </c>
      <c r="C9" s="10">
        <v>73773.94</v>
      </c>
      <c r="D9" s="11">
        <v>70866.82</v>
      </c>
      <c r="E9" s="12">
        <v>-0.03940578475271885</v>
      </c>
      <c r="G9" s="13"/>
      <c r="H9" s="13"/>
    </row>
    <row r="10">
      <c r="B10" s="6" t="s">
        <v>15</v>
      </c>
      <c r="C10" s="10">
        <v>5.117479126697831E8</v>
      </c>
      <c r="D10" s="11">
        <v>4.391461147303897E8</v>
      </c>
      <c r="E10" s="12">
        <v>-0.14187023755628164</v>
      </c>
    </row>
    <row r="11">
      <c r="B11" s="6" t="s">
        <v>16</v>
      </c>
      <c r="C11" s="10">
        <v>8655.453575792728</v>
      </c>
      <c r="D11" s="11">
        <v>6926.73987502641</v>
      </c>
      <c r="E11" s="12">
        <v>-0.19972537379220937</v>
      </c>
    </row>
    <row r="12">
      <c r="B12" s="6" t="s">
        <v>17</v>
      </c>
      <c r="C12" s="10">
        <v>4.220627610183108E8</v>
      </c>
      <c r="D12" s="11">
        <v>3.204596491266337E8</v>
      </c>
      <c r="E12" s="12">
        <v>-0.24072986597192148</v>
      </c>
    </row>
    <row r="13">
      <c r="B13" s="6" t="s">
        <v>18</v>
      </c>
      <c r="C13" s="10">
        <v>403733.44539427327</v>
      </c>
      <c r="D13" s="11">
        <v>529947.284141093</v>
      </c>
      <c r="E13" s="12">
        <v>0.312616752926088</v>
      </c>
      <c r="G13" s="14"/>
      <c r="H13" s="14"/>
    </row>
    <row r="14">
      <c r="B14" s="6" t="s">
        <v>19</v>
      </c>
      <c r="C14" s="10">
        <v>29920.526943389523</v>
      </c>
      <c r="D14" s="11">
        <v>28684.267591323005</v>
      </c>
      <c r="E14" s="12">
        <v>-0.041318100928020254</v>
      </c>
      <c r="F14" s="15"/>
    </row>
    <row r="15">
      <c r="B15" s="6" t="s">
        <v>20</v>
      </c>
      <c r="C15" s="16">
        <v>0.08368026817231777</v>
      </c>
      <c r="D15" s="17">
        <v>0.08352138559321948</v>
      </c>
      <c r="E15" s="18">
        <f>(D15-C15)/C15</f>
        <v>-0.001898686304</v>
      </c>
    </row>
    <row r="17">
      <c r="A17" s="1" t="s">
        <v>0</v>
      </c>
      <c r="B17" s="2" t="s">
        <v>1</v>
      </c>
    </row>
    <row r="18">
      <c r="A18" s="1" t="s">
        <v>2</v>
      </c>
      <c r="B18" s="2" t="s">
        <v>21</v>
      </c>
    </row>
    <row r="19">
      <c r="A19" s="1" t="s">
        <v>4</v>
      </c>
      <c r="B19" s="19" t="s">
        <v>22</v>
      </c>
      <c r="F19" s="3"/>
      <c r="G19" s="3"/>
    </row>
    <row r="20">
      <c r="A20" s="1" t="s">
        <v>6</v>
      </c>
      <c r="B20" s="3" t="s">
        <v>23</v>
      </c>
      <c r="I20" s="20"/>
      <c r="J20" s="20"/>
    </row>
    <row r="21">
      <c r="A21" s="1" t="s">
        <v>8</v>
      </c>
      <c r="B21" s="3" t="s">
        <v>24</v>
      </c>
    </row>
    <row r="23">
      <c r="I23" s="21"/>
      <c r="J23" s="21"/>
    </row>
    <row r="42">
      <c r="A42" s="1" t="s">
        <v>0</v>
      </c>
      <c r="B42" s="2" t="s">
        <v>1</v>
      </c>
    </row>
    <row r="43">
      <c r="A43" s="1" t="s">
        <v>2</v>
      </c>
      <c r="B43" s="2" t="s">
        <v>25</v>
      </c>
    </row>
    <row r="44">
      <c r="A44" s="1" t="s">
        <v>4</v>
      </c>
      <c r="B44" s="19" t="s">
        <v>26</v>
      </c>
      <c r="F44" s="3"/>
      <c r="G44" s="3"/>
    </row>
    <row r="45">
      <c r="A45" s="1" t="s">
        <v>6</v>
      </c>
      <c r="B45" s="3" t="s">
        <v>23</v>
      </c>
    </row>
    <row r="46">
      <c r="A46" s="1" t="s">
        <v>8</v>
      </c>
      <c r="B46" s="3" t="s">
        <v>27</v>
      </c>
    </row>
    <row r="67">
      <c r="A67" s="1" t="s">
        <v>0</v>
      </c>
      <c r="B67" s="2" t="s">
        <v>1</v>
      </c>
    </row>
    <row r="68">
      <c r="A68" s="1" t="s">
        <v>2</v>
      </c>
      <c r="B68" s="2" t="s">
        <v>28</v>
      </c>
    </row>
    <row r="69">
      <c r="A69" s="1" t="s">
        <v>4</v>
      </c>
      <c r="B69" s="19" t="s">
        <v>29</v>
      </c>
      <c r="F69" s="3"/>
      <c r="G69" s="3"/>
    </row>
    <row r="70">
      <c r="A70" s="1" t="s">
        <v>6</v>
      </c>
      <c r="B70" s="3" t="s">
        <v>7</v>
      </c>
    </row>
    <row r="71">
      <c r="A71" s="1" t="s">
        <v>8</v>
      </c>
      <c r="B71" s="3" t="s">
        <v>9</v>
      </c>
    </row>
    <row r="92">
      <c r="A92" s="1" t="s">
        <v>0</v>
      </c>
      <c r="B92" s="2" t="s">
        <v>1</v>
      </c>
    </row>
    <row r="93">
      <c r="A93" s="1" t="s">
        <v>2</v>
      </c>
      <c r="B93" s="2" t="s">
        <v>30</v>
      </c>
    </row>
    <row r="94">
      <c r="A94" s="1" t="s">
        <v>4</v>
      </c>
      <c r="B94" s="19" t="s">
        <v>31</v>
      </c>
      <c r="F94" s="3"/>
      <c r="G94" s="3"/>
    </row>
    <row r="95">
      <c r="A95" s="1" t="s">
        <v>6</v>
      </c>
      <c r="B95" s="3" t="s">
        <v>7</v>
      </c>
    </row>
    <row r="96">
      <c r="A96" s="1" t="s">
        <v>8</v>
      </c>
      <c r="B96" s="3" t="s">
        <v>9</v>
      </c>
    </row>
    <row r="116">
      <c r="A116" s="1" t="s">
        <v>0</v>
      </c>
      <c r="B116" s="2" t="s">
        <v>1</v>
      </c>
    </row>
    <row r="117">
      <c r="A117" s="1" t="s">
        <v>2</v>
      </c>
      <c r="B117" s="2" t="s">
        <v>32</v>
      </c>
    </row>
    <row r="118">
      <c r="A118" s="1" t="s">
        <v>4</v>
      </c>
      <c r="B118" s="19" t="s">
        <v>33</v>
      </c>
      <c r="F118" s="3"/>
      <c r="G118" s="3"/>
    </row>
    <row r="119">
      <c r="A119" s="1" t="s">
        <v>6</v>
      </c>
      <c r="B119" s="3" t="s">
        <v>7</v>
      </c>
    </row>
    <row r="120">
      <c r="A120" s="1" t="s">
        <v>8</v>
      </c>
      <c r="B120" s="3" t="s">
        <v>9</v>
      </c>
    </row>
    <row r="140">
      <c r="A140" s="1" t="s">
        <v>0</v>
      </c>
      <c r="B140" s="2" t="s">
        <v>1</v>
      </c>
    </row>
    <row r="141">
      <c r="A141" s="1" t="s">
        <v>2</v>
      </c>
      <c r="B141" s="2" t="s">
        <v>34</v>
      </c>
    </row>
    <row r="142">
      <c r="A142" s="1" t="s">
        <v>4</v>
      </c>
      <c r="B142" s="19" t="s">
        <v>35</v>
      </c>
      <c r="F142" s="3"/>
      <c r="G142" s="3"/>
    </row>
    <row r="143">
      <c r="A143" s="1" t="s">
        <v>6</v>
      </c>
      <c r="B143" s="3" t="s">
        <v>7</v>
      </c>
    </row>
    <row r="144">
      <c r="A144" s="1" t="s">
        <v>8</v>
      </c>
      <c r="B144" s="3" t="s">
        <v>9</v>
      </c>
    </row>
    <row r="164">
      <c r="A164" s="1" t="s">
        <v>0</v>
      </c>
      <c r="B164" s="2" t="s">
        <v>1</v>
      </c>
    </row>
    <row r="165">
      <c r="A165" s="1" t="s">
        <v>2</v>
      </c>
      <c r="B165" s="2" t="s">
        <v>36</v>
      </c>
    </row>
    <row r="166">
      <c r="A166" s="1" t="s">
        <v>4</v>
      </c>
      <c r="B166" s="19" t="s">
        <v>37</v>
      </c>
      <c r="F166" s="3"/>
      <c r="G166" s="3"/>
    </row>
    <row r="167">
      <c r="A167" s="1" t="s">
        <v>6</v>
      </c>
      <c r="B167" s="3" t="s">
        <v>7</v>
      </c>
    </row>
    <row r="168">
      <c r="A168" s="1" t="s">
        <v>8</v>
      </c>
      <c r="B168" s="3" t="s">
        <v>9</v>
      </c>
    </row>
    <row r="188">
      <c r="A188" s="1" t="s">
        <v>0</v>
      </c>
      <c r="B188" s="2" t="s">
        <v>1</v>
      </c>
    </row>
    <row r="189">
      <c r="A189" s="1" t="s">
        <v>2</v>
      </c>
      <c r="B189" s="2" t="s">
        <v>38</v>
      </c>
    </row>
    <row r="190">
      <c r="A190" s="1" t="s">
        <v>4</v>
      </c>
      <c r="B190" s="19" t="s">
        <v>39</v>
      </c>
      <c r="F190" s="3"/>
      <c r="G190" s="3"/>
    </row>
    <row r="191">
      <c r="A191" s="1" t="s">
        <v>6</v>
      </c>
      <c r="B191" s="3" t="s">
        <v>7</v>
      </c>
    </row>
    <row r="192">
      <c r="A192" s="1" t="s">
        <v>8</v>
      </c>
      <c r="B192" s="3" t="s">
        <v>9</v>
      </c>
    </row>
    <row r="212">
      <c r="A212" s="1" t="s">
        <v>0</v>
      </c>
      <c r="B212" s="2" t="s">
        <v>1</v>
      </c>
    </row>
    <row r="213">
      <c r="A213" s="1" t="s">
        <v>2</v>
      </c>
      <c r="B213" s="2" t="s">
        <v>40</v>
      </c>
    </row>
    <row r="214">
      <c r="A214" s="1" t="s">
        <v>4</v>
      </c>
      <c r="B214" s="19" t="s">
        <v>41</v>
      </c>
      <c r="F214" s="3"/>
      <c r="G214" s="3"/>
    </row>
    <row r="215">
      <c r="A215" s="1" t="s">
        <v>6</v>
      </c>
      <c r="B215" s="3" t="s">
        <v>7</v>
      </c>
    </row>
    <row r="216">
      <c r="A216" s="1" t="s">
        <v>8</v>
      </c>
      <c r="B216" s="3" t="s">
        <v>9</v>
      </c>
    </row>
  </sheetData>
  <mergeCells count="50">
    <mergeCell ref="B1:G1"/>
    <mergeCell ref="B2:G2"/>
    <mergeCell ref="B3:G3"/>
    <mergeCell ref="B4:G4"/>
    <mergeCell ref="B5:G5"/>
    <mergeCell ref="B17:G17"/>
    <mergeCell ref="B18:G18"/>
    <mergeCell ref="B19:E19"/>
    <mergeCell ref="B20:G20"/>
    <mergeCell ref="B21:G21"/>
    <mergeCell ref="B42:G42"/>
    <mergeCell ref="B43:G43"/>
    <mergeCell ref="B44:E44"/>
    <mergeCell ref="B45:G45"/>
    <mergeCell ref="B46:G46"/>
    <mergeCell ref="B67:G67"/>
    <mergeCell ref="B68:G68"/>
    <mergeCell ref="B69:E69"/>
    <mergeCell ref="B70:G70"/>
    <mergeCell ref="B71:G71"/>
    <mergeCell ref="B92:G92"/>
    <mergeCell ref="B93:G93"/>
    <mergeCell ref="B94:E94"/>
    <mergeCell ref="B95:G95"/>
    <mergeCell ref="B96:G96"/>
    <mergeCell ref="B116:G116"/>
    <mergeCell ref="B117:G117"/>
    <mergeCell ref="B118:E118"/>
    <mergeCell ref="B119:G119"/>
    <mergeCell ref="B120:G120"/>
    <mergeCell ref="B140:G140"/>
    <mergeCell ref="B141:G141"/>
    <mergeCell ref="B142:E142"/>
    <mergeCell ref="B143:G143"/>
    <mergeCell ref="B144:G144"/>
    <mergeCell ref="B190:E190"/>
    <mergeCell ref="B191:G191"/>
    <mergeCell ref="B192:G192"/>
    <mergeCell ref="B212:G212"/>
    <mergeCell ref="B213:G213"/>
    <mergeCell ref="B214:E214"/>
    <mergeCell ref="B215:G215"/>
    <mergeCell ref="B216:G216"/>
    <mergeCell ref="B164:G164"/>
    <mergeCell ref="B165:G165"/>
    <mergeCell ref="B166:E166"/>
    <mergeCell ref="B167:G167"/>
    <mergeCell ref="B168:G168"/>
    <mergeCell ref="B188:G188"/>
    <mergeCell ref="B189:G189"/>
  </mergeCells>
  <drawing r:id="rId1"/>
</worksheet>
</file>